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definedNames>
    <definedName name="Z_57FF7BA8_54C0_4508_ADCC_B09EE91066E9_.wvu.Rows" localSheetId="1" hidden="1">Лист1!$2:$2</definedName>
  </definedName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/>
</calcChain>
</file>

<file path=xl/sharedStrings.xml><?xml version="1.0" encoding="utf-8"?>
<sst xmlns="http://schemas.openxmlformats.org/spreadsheetml/2006/main" count="79" uniqueCount="45">
  <si>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</si>
  <si>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</si>
  <si>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</si>
  <si>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</si>
  <si>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</si>
  <si>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</si>
  <si>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</si>
  <si>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</si>
  <si>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</si>
  <si>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</si>
  <si>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</si>
  <si>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</si>
  <si>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</si>
  <si>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</si>
  <si>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</si>
  <si>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</si>
  <si>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</si>
  <si>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</si>
  <si>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</si>
  <si>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</si>
  <si>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</si>
  <si>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</si>
  <si>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</si>
  <si>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</si>
  <si>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</si>
  <si>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</si>
  <si>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</si>
  <si>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</si>
  <si>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</si>
  <si>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</si>
  <si>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</si>
  <si>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</si>
  <si>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</si>
  <si>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</si>
  <si>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</si>
  <si>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МАОУ Верховинская СОШ №29</t>
  </si>
  <si>
    <t>24,05,2022г</t>
  </si>
  <si>
    <t>каша рисовая</t>
  </si>
  <si>
    <t>какао с молоком</t>
  </si>
  <si>
    <t>иогурт</t>
  </si>
  <si>
    <t>фрукты</t>
  </si>
  <si>
    <t>уха из рыбы</t>
  </si>
  <si>
    <t>каша гречневая рассыпчатая</t>
  </si>
  <si>
    <t>гуляш</t>
  </si>
  <si>
    <t>Хлеб пш. С валитек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</si>
</sst>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1.xml"/><Relationship Id="rId7" Type="http://schemas.openxmlformats.org/officeDocument/2006/relationships/revisionLog" Target="revisionLog1.xml"/><Relationship Id="rId6" Type="http://schemas.openxmlformats.org/officeDocument/2006/relationships/revisionLog" Target="revisionLog12.xml"/><Relationship Id="rId5" Type="http://schemas.openxmlformats.org/officeDocument/2006/relationships/revisionLog" Target="revisionLog121.xml"/><Relationship Id="rId4" Type="http://schemas.openxmlformats.org/officeDocument/2006/relationships/revisionLog" Target="revisionLog1211.xml"/></Relationships>
</file>

<file path=xl/revisions/revisionHeaders.xml><?xml version="1.0" encoding="utf-8"?>
<headers xmlns="http://schemas.openxmlformats.org/spreadsheetml/2006/main" xmlns:r="http://schemas.openxmlformats.org/officeDocument/2006/relationships" guid="{0044826A-0481-487F-A5CD-6361AA9252DD}" diskRevisions="1" revisionId="253" version="2">
  <header guid="{490B5752-47DD-4729-9629-5C11FE36669C}" dateTime="2024-09-04T09:55:42" maxSheetId="3" userName="User" r:id="rId3">
    <sheetIdMap count="2">
      <sheetId val="1"/>
      <sheetId val="2"/>
    </sheetIdMap>
  </header>
  <header guid="{B951A68B-BDAC-4D8B-9F45-CA62451B1B45}" dateTime="2024-10-11T13:08:53" maxSheetId="3" userName="User" r:id="rId4" minRId="48" maxRId="69">
    <sheetIdMap count="2">
      <sheetId val="1"/>
      <sheetId val="2"/>
    </sheetIdMap>
  </header>
  <header guid="{B4DD4167-12B1-4E11-B025-412DE81F242D}" dateTime="2024-10-18T11:03:34" maxSheetId="3" userName="User" r:id="rId5" minRId="70" maxRId="107">
    <sheetIdMap count="2">
      <sheetId val="1"/>
      <sheetId val="2"/>
    </sheetIdMap>
  </header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0044826A-0481-487F-A5CD-6361AA9252DD}" dateTime="2025-12-03T09:56:10" maxSheetId="3" userName="User" r:id="rId7" minRId="151" maxRId="25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 t="inlineStr">
      <is>
        <t>МАОУ Верховинская СОШ №29</t>
      </is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45994</v>
    </nc>
  </rcc>
  <rcv guid="{57FF7BA8-54C0-4508-ADCC-B09EE91066E9}" action="delete"/>
  <rdn rId="0" localSheetId="2" customView="1" name="Z_57FF7BA8_54C0_4508_ADCC_B09EE91066E9_.wvu.Rows" hidden="1" oldHidden="1">
    <formula>Лист1!$2:$2</formula>
  </rdn>
  <rcv guid="{57FF7BA8-54C0-4508-ADCC-B09EE91066E9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fmt sheetId="1" xfDxf="1" sqref="A1" start="0" length="0"/>
  <rfmt sheetId="1" xfDxf="1" sqref="B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dxf>
  </rfmt>
  <rfmt sheetId="1" xfDxf="1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1" xfDxf="1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" start="0" length="0"/>
  <rfmt sheetId="1" xfDxf="1" sqref="F1" start="0" length="0">
    <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" start="0" length="0"/>
  <rfmt sheetId="1" xfDxf="1" sqref="H1" start="0" length="0"/>
  <rfmt sheetId="1" xfDxf="1" sqref="I1" start="0" length="0"/>
  <rfmt sheetId="1" xfDxf="1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2" start="0" length="0"/>
  <rfmt sheetId="1" xfDxf="1" sqref="B2" start="0" length="0"/>
  <rfmt sheetId="1" xfDxf="1" sqref="C2" start="0" length="0"/>
  <rfmt sheetId="1" xfDxf="1" sqref="D2" start="0" length="0"/>
  <rfmt sheetId="1" xfDxf="1" sqref="E2" start="0" length="0"/>
  <rfmt sheetId="1" xfDxf="1" sqref="F2" start="0" length="0"/>
  <rfmt sheetId="1" xfDxf="1" sqref="G2" start="0" length="0"/>
  <rfmt sheetId="1" xfDxf="1" sqref="H2" start="0" length="0"/>
  <rfmt sheetId="1" xfDxf="1" sqref="I2" start="0" length="0"/>
  <rfmt sheetId="1" xfDxf="1" sqref="J2" start="0" length="0"/>
  <rfmt sheetId="1" xfDxf="1" sqref="A3" start="0" length="0">
    <dxf>
      <alignment horizontal="center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dxf>
  </rfmt>
  <rfmt sheetId="1" xfDxf="1" sqref="B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C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D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E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F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G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H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I3" start="0" length="0">
    <dxf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dxf>
  </rfmt>
  <rfmt sheetId="1" xfDxf="1" sqref="J3" start="0" length="0">
    <dxf>
      <alignment horizontal="center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dxf>
  </rfmt>
  <rfmt sheetId="1" xfDxf="1" sqref="A4" start="0" length="0">
    <dxf>
      <border outline="0">
        <left style="medium">
          <color indexed="64"/>
        </left>
        <top style="medium">
          <color indexed="64"/>
        </top>
      </border>
    </dxf>
  </rfmt>
  <rfmt sheetId="1" xfDxf="1" sqref="B4" start="0" length="0"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cc rId="70" sId="1" xfDxf="1" dxf="1">
    <oc r="C4">
      <v>217</v>
    </oc>
    <nc r="C4">
      <v>282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1" sId="1" xfDxf="1" dxf="1">
    <oc r="D4" t="inlineStr">
      <is>
        <t>каша рисовая</t>
      </is>
    </oc>
    <nc r="D4" t="inlineStr">
      <is>
        <t>запеканка рисовая с твор со сгщ молоком</t>
      </is>
    </nc>
    <n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2" sId="1" xfDxf="1" dxf="1">
    <oc r="E4">
      <v>260</v>
    </oc>
    <nc r="E4">
      <v>240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3" sId="1" xfDxf="1" dxf="1">
    <oc r="F4">
      <v>24.15</v>
    </oc>
    <nc r="F4">
      <v>69.25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4" sId="1" xfDxf="1" dxf="1">
    <oc r="G4">
      <v>238.5</v>
    </oc>
    <nc r="G4">
      <v>418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5" sId="1" xfDxf="1" dxf="1">
    <oc r="H4">
      <v>5.2</v>
    </oc>
    <nc r="H4">
      <v>33.799999999999997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6" sId="1" xfDxf="1" dxf="1">
    <oc r="I4">
      <v>9.3000000000000007</v>
    </oc>
    <nc r="I4">
      <v>19.23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77" sId="1" xfDxf="1" dxf="1">
    <oc r="J4">
      <v>40.4</v>
    </oc>
    <nc r="J4">
      <v>26.4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1" xfDxf="1" sqref="A5" start="0" length="0">
    <dxf>
      <border outline="0">
        <left style="medium">
          <color indexed="64"/>
        </left>
      </border>
    </dxf>
  </rfmt>
  <rfmt sheetId="1" xfDxf="1" sqref="B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8" sId="1" xfDxf="1" dxf="1">
    <oc r="C5">
      <v>465</v>
    </oc>
    <nc r="C5">
      <v>457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79" sId="1" xfDxf="1" dxf="1">
    <oc r="D5" t="inlineStr">
      <is>
        <t>кофейный напиток</t>
      </is>
    </oc>
    <nc r="D5" t="inlineStr">
      <is>
        <t>чай сахаром</t>
      </is>
    </nc>
    <n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1" xfDxf="1" sqref="E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80" sId="1" xfDxf="1" dxf="1">
    <oc r="F5">
      <v>10.32</v>
    </oc>
    <nc r="F5">
      <v>2.08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1" sId="1" xfDxf="1" dxf="1">
    <oc r="G5">
      <v>106.4</v>
    </oc>
    <nc r="G5">
      <v>56.4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2" sId="1" xfDxf="1" dxf="1">
    <oc r="H5">
      <v>3.1</v>
    </oc>
    <nc r="H5">
      <v>0.1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3" sId="1" xfDxf="1" dxf="1">
    <oc r="I5">
      <v>3.2</v>
    </oc>
    <nc r="I5">
      <v>3.09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4" sId="1" xfDxf="1" dxf="1">
    <oc r="J5">
      <v>14.4</v>
    </oc>
    <nc r="J5">
      <v>9.08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1" xfDxf="1" sqref="A6" start="0" length="0">
    <dxf>
      <border outline="0">
        <left style="medium">
          <color indexed="64"/>
        </left>
      </border>
    </dxf>
  </rfmt>
  <rfmt sheetId="1" xfDxf="1" sqref="B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6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7" start="0" length="0">
    <dxf>
      <border outline="0">
        <left style="medium">
          <color indexed="64"/>
        </left>
      </border>
    </dxf>
  </rfmt>
  <rfmt sheetId="1" xfDxf="1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7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1" xfDxf="1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D8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E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F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G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H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I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J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A9" start="0" length="0">
    <dxf>
      <border outline="0">
        <left style="medium">
          <color indexed="64"/>
        </left>
        <top style="medium">
          <color indexed="64"/>
        </top>
      </border>
    </dxf>
  </rfmt>
  <rfmt sheetId="1" xfDxf="1" sqref="B9" start="0" length="0">
    <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</rfmt>
  <rfmt sheetId="1" xfDxf="1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D9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E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F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G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H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I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J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1" xfDxf="1" sqref="A10" start="0" length="0">
    <dxf>
      <border outline="0">
        <left style="medium">
          <color indexed="64"/>
        </left>
      </border>
    </dxf>
  </rfmt>
  <rfmt sheetId="1" xfDxf="1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10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1" xfDxf="1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D11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E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F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G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H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I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J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A12" start="0" length="0">
    <dxf>
      <border outline="0">
        <left style="medium">
          <color indexed="64"/>
        </left>
      </border>
    </dxf>
  </rfmt>
  <rfmt sheetId="1" xfDxf="1" sqref="B12" start="0" length="0"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</rfmt>
  <rfmt sheetId="1" xfDxf="1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D12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E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F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G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H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I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1" xfDxf="1" sqref="J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1" xfDxf="1" sqref="A13" start="0" length="0">
    <dxf>
      <border outline="0">
        <left style="medium">
          <color indexed="64"/>
        </left>
      </border>
    </dxf>
  </rfmt>
  <rfmt sheetId="1" xfDxf="1" sqref="B13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5" sId="1" xfDxf="1" dxf="1">
    <oc r="C13">
      <v>128</v>
    </oc>
    <nc r="C13">
      <v>95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6" sId="1" xfDxf="1" dxf="1">
    <oc r="D13" t="inlineStr">
      <is>
        <t>суп гороховый</t>
      </is>
    </oc>
    <nc r="D13" t="inlineStr">
      <is>
        <t>борщ со св капустой</t>
      </is>
    </nc>
    <n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7" sId="1" xfDxf="1" dxf="1">
    <oc r="E13">
      <v>250</v>
    </oc>
    <nc r="E13">
      <v>260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8" sId="1" xfDxf="1" dxf="1">
    <oc r="F13">
      <v>9.7899999999999991</v>
    </oc>
    <nc r="F13">
      <v>9.36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89" sId="1" xfDxf="1" dxf="1">
    <oc r="G13">
      <v>146.9</v>
    </oc>
    <nc r="G13">
      <v>103.6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0" sId="1" xfDxf="1" dxf="1">
    <oc r="H13">
      <v>6.6</v>
    </oc>
    <nc r="H13">
      <v>2.1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1" sId="1" xfDxf="1" dxf="1">
    <oc r="I13">
      <v>2.2000000000000002</v>
    </oc>
    <nc r="I13">
      <v>5.3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2" sId="1" xfDxf="1" dxf="1">
    <oc r="J13">
      <v>21.8</v>
    </oc>
    <nc r="J13">
      <v>12.7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1" xfDxf="1" sqref="A14" start="0" length="0">
    <dxf>
      <border outline="0">
        <left style="medium">
          <color indexed="64"/>
        </left>
      </border>
    </dxf>
  </rfmt>
  <rfmt sheetId="1" xfDxf="1" sqref="B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93" sId="1" xfDxf="1" dxf="1">
    <oc r="C14">
      <v>299</v>
    </oc>
    <nc r="C14">
      <v>303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4" sId="1" xfDxf="1" dxf="1">
    <oc r="D14" t="inlineStr">
      <is>
        <t>рыба тушенная с овощами</t>
      </is>
    </oc>
    <nc r="D14" t="inlineStr">
      <is>
        <t>суфле рыбное</t>
      </is>
    </nc>
    <n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1" xfDxf="1" sqref="E14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95" sId="1" xfDxf="1" dxf="1">
    <oc r="F14">
      <v>31.37</v>
    </oc>
    <nc r="F14">
      <v>44.81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6" sId="1" xfDxf="1" dxf="1">
    <oc r="G14">
      <v>219.2</v>
    </oc>
    <nc r="G14">
      <v>223.2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7" sId="1" xfDxf="1" dxf="1">
    <oc r="H14">
      <v>12.5</v>
    </oc>
    <nc r="H14">
      <v>14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8" sId="1" xfDxf="1" dxf="1">
    <oc r="I14">
      <v>7.8</v>
    </oc>
    <nc r="I14">
      <v>9.9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99" sId="1" xfDxf="1" dxf="1">
    <oc r="J14">
      <v>4.8</v>
    </oc>
    <nc r="J14">
      <v>3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1" xfDxf="1" sqref="A15" start="0" length="0">
    <dxf>
      <border outline="0">
        <left style="medium">
          <color indexed="64"/>
        </left>
      </border>
    </dxf>
  </rfmt>
  <rfmt sheetId="1" xfDxf="1" sqref="B15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15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16" start="0" length="0">
    <dxf>
      <border outline="0">
        <left style="medium">
          <color indexed="64"/>
        </left>
      </border>
    </dxf>
  </rfmt>
  <rfmt sheetId="1" xfDxf="1" sqref="B16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16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17" start="0" length="0">
    <dxf>
      <border outline="0">
        <left style="medium">
          <color indexed="64"/>
        </left>
      </border>
    </dxf>
  </rfmt>
  <rfmt sheetId="1" xfDxf="1" sqref="B17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17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18" start="0" length="0">
    <dxf>
      <border outline="0">
        <left style="medium">
          <color indexed="64"/>
        </left>
      </border>
    </dxf>
  </rfmt>
  <rfmt sheetId="1" xfDxf="1" sqref="B1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xfDxf="1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D18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E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F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G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H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I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J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1" xfDxf="1" sqref="A19" start="0" length="0">
    <dxf>
      <border outline="0">
        <left style="medium">
          <color indexed="64"/>
        </left>
      </border>
    </dxf>
  </rfmt>
  <rfmt sheetId="1" xfDxf="1" sqref="B19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00" sId="1" xfDxf="1" dxf="1">
    <oc r="C19">
      <v>484</v>
    </oc>
    <nc r="C19">
      <v>457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101" sId="1" xfDxf="1" dxf="1">
    <oc r="D19" t="inlineStr">
      <is>
        <t>кисель витошка</t>
      </is>
    </oc>
    <nc r="D19" t="inlineStr">
      <is>
        <t>чай с сахаром</t>
      </is>
    </nc>
    <n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1" xfDxf="1" sqref="E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102" sId="1" xfDxf="1" dxf="1">
    <oc r="F19">
      <v>10.5</v>
    </oc>
    <nc r="F19">
      <v>2.08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103" sId="1" xfDxf="1" dxf="1">
    <oc r="G19">
      <v>95</v>
    </oc>
    <nc r="G19">
      <v>56.4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104" sId="1" xfDxf="1" dxf="1">
    <oc r="H19">
      <v>0</v>
    </oc>
    <nc r="H19">
      <v>0.1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105" sId="1" xfDxf="1" dxf="1">
    <oc r="I19">
      <v>0</v>
    </oc>
    <nc r="I19">
      <v>3.09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106" sId="1" xfDxf="1" dxf="1">
    <oc r="J19">
      <v>24</v>
    </oc>
    <nc r="J19">
      <v>9.8000000000000007</v>
    </nc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1" xfDxf="1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1" xfDxf="1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D20" start="0" length="0">
    <dxf>
      <fill>
        <patternFill patternType="solid">
          <bgColor theme="7" tint="0.79998168889431442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1" xfDxf="1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07" sId="1" numFmtId="19">
    <oc r="J1">
      <v>45576</v>
    </oc>
    <nc r="J1">
      <v>45583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48" sId="1">
    <oc r="C4">
      <v>214</v>
    </oc>
    <nc r="C4">
      <v>217</v>
    </nc>
  </rcc>
  <rcc rId="49" sId="1">
    <oc r="D4" t="inlineStr">
      <is>
        <t>каша манная</t>
      </is>
    </oc>
    <nc r="D4" t="inlineStr">
      <is>
        <t>каша рисовая</t>
      </is>
    </nc>
  </rcc>
  <rcc rId="50" sId="1">
    <oc r="F4">
      <v>20.92</v>
    </oc>
    <nc r="F4">
      <v>24.15</v>
    </nc>
  </rcc>
  <rcc rId="51" sId="1">
    <oc r="G4">
      <v>286.10000000000002</v>
    </oc>
    <nc r="G4">
      <v>238.5</v>
    </nc>
  </rcc>
  <rcc rId="52" sId="1">
    <oc r="H4">
      <v>5.9</v>
    </oc>
    <nc r="H4">
      <v>5.2</v>
    </nc>
  </rcc>
  <rcc rId="53" sId="1">
    <oc r="I4">
      <v>6.7</v>
    </oc>
    <nc r="I4">
      <v>9.3000000000000007</v>
    </nc>
  </rcc>
  <rcc rId="54" sId="1">
    <oc r="J4">
      <v>35.5</v>
    </oc>
    <nc r="J4">
      <v>40.4</v>
    </nc>
  </rcc>
  <rcc rId="55" sId="1">
    <oc r="C14">
      <v>350</v>
    </oc>
    <nc r="C14">
      <v>299</v>
    </nc>
  </rcc>
  <rcc rId="56" sId="1">
    <oc r="D14" t="inlineStr">
      <is>
        <t>тефтели из говядины с рисом</t>
      </is>
    </oc>
    <nc r="D14" t="inlineStr">
      <is>
        <t>рыба тушенная с овощами</t>
      </is>
    </nc>
  </rcc>
  <rcc rId="57" sId="1">
    <oc r="F14">
      <v>38.61</v>
    </oc>
    <nc r="F14">
      <v>31.37</v>
    </nc>
  </rcc>
  <rcc rId="58" sId="1">
    <oc r="G14">
      <v>220</v>
    </oc>
    <nc r="G14">
      <v>219.2</v>
    </nc>
  </rcc>
  <rcc rId="59" sId="1">
    <oc r="H14">
      <v>12.9</v>
    </oc>
    <nc r="H14">
      <v>12.5</v>
    </nc>
  </rcc>
  <rcc rId="60" sId="1">
    <oc r="I14">
      <v>10.8</v>
    </oc>
    <nc r="I14">
      <v>7.8</v>
    </nc>
  </rcc>
  <rcc rId="61" sId="1">
    <oc r="J14">
      <v>9.1</v>
    </oc>
    <nc r="J14">
      <v>4.8</v>
    </nc>
  </rcc>
  <rcc rId="62" sId="1">
    <oc r="C19">
      <v>487</v>
    </oc>
    <nc r="C19">
      <v>484</v>
    </nc>
  </rcc>
  <rcc rId="63" sId="1">
    <oc r="D19" t="inlineStr">
      <is>
        <t>компот из яблок</t>
      </is>
    </oc>
    <nc r="D19" t="inlineStr">
      <is>
        <t>кисель витошка</t>
      </is>
    </nc>
  </rcc>
  <rcc rId="64" sId="1">
    <oc r="F19">
      <v>7.02</v>
    </oc>
    <nc r="F19">
      <v>10.5</v>
    </nc>
  </rcc>
  <rcc rId="65" sId="1">
    <oc r="G19">
      <v>120</v>
    </oc>
    <nc r="G19">
      <v>95</v>
    </nc>
  </rcc>
  <rcc rId="66" sId="1">
    <oc r="H19">
      <v>0.9</v>
    </oc>
    <nc r="H19">
      <v>0</v>
    </nc>
  </rcc>
  <rcc rId="67" sId="1">
    <oc r="I19">
      <v>0.4</v>
    </oc>
    <nc r="I19">
      <v>0</v>
    </nc>
  </rcc>
  <rcc rId="68" sId="1">
    <oc r="J19">
      <v>14.2</v>
    </oc>
    <nc r="J19">
      <v>24</v>
    </nc>
  </rcc>
  <rfmt sheetId="1" sqref="E20" start="0" length="0">
    <dxf>
      <numFmt numFmtId="1" formatCode="0"/>
    </dxf>
  </rfmt>
  <rfmt sheetId="1" sqref="F20" start="0" length="0">
    <dxf>
      <numFmt numFmtId="2" formatCode="0.00"/>
    </dxf>
  </rfmt>
  <rfmt sheetId="1" sqref="G20" start="0" length="0">
    <dxf>
      <numFmt numFmtId="1" formatCode="0"/>
    </dxf>
  </rfmt>
  <rfmt sheetId="1" sqref="H20" start="0" length="0">
    <dxf>
      <numFmt numFmtId="1" formatCode="0"/>
    </dxf>
  </rfmt>
  <rfmt sheetId="1" sqref="I20" start="0" length="0">
    <dxf>
      <numFmt numFmtId="1" formatCode="0"/>
    </dxf>
  </rfmt>
  <rfmt sheetId="1" sqref="J20" start="0" length="0">
    <dxf>
      <numFmt numFmtId="1" formatCode="0"/>
    </dxf>
  </rfmt>
  <rcc rId="69" sId="1" numFmtId="19">
    <oc r="J1">
      <v>45370</v>
    </oc>
    <nc r="J1">
      <v>45576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D405A448-32F2-4F66-A3CE-6BC572096A98}" name="User" id="-887002449" dateTime="2025-12-03T09:56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s">
        <v>35</v>
      </c>
      <c r="E1" t="s">
        <v>20</v>
      </c>
      <c r="F1" s="16" t="s">
        <v>25</v>
      </c>
      <c r="I1" t="s">
        <v>1</v>
      </c>
      <c r="J1" s="15">
        <v>45994</v>
      </c>
    </row>
    <row r="2" spans="1:10" ht="16.5" hidden="1" customHeight="1">
      <c r="A2" t="s">
        <v>0</v>
      </c>
      <c r="B2" s="24" t="e">
        <f>-МАОУ Верховинская СОШ №29</f>
        <v>#NAME?</v>
      </c>
      <c r="E2" t="s">
        <v>20</v>
      </c>
      <c r="F2" s="16" t="s">
        <v>25</v>
      </c>
      <c r="I2" t="s">
        <v>1</v>
      </c>
      <c r="J2" s="15" t="s">
        <v>36</v>
      </c>
    </row>
    <row r="3" spans="1:10" ht="15.75" thickBot="1"/>
    <row r="4" spans="1:10" ht="18.75" customHeight="1" thickBot="1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18" customHeight="1">
      <c r="A5" s="4" t="s">
        <v>10</v>
      </c>
      <c r="B5" s="5" t="s">
        <v>11</v>
      </c>
      <c r="C5" s="6">
        <v>168</v>
      </c>
      <c r="D5" s="18" t="s">
        <v>37</v>
      </c>
      <c r="E5" s="30">
        <v>210</v>
      </c>
      <c r="F5" s="31">
        <v>25.49</v>
      </c>
      <c r="G5" s="31">
        <v>197</v>
      </c>
      <c r="H5" s="31">
        <v>3.09</v>
      </c>
      <c r="I5" s="31">
        <v>4.07</v>
      </c>
      <c r="J5" s="37">
        <v>36.979999999999997</v>
      </c>
    </row>
    <row r="6" spans="1:10">
      <c r="A6" s="7"/>
      <c r="B6" s="1" t="s">
        <v>12</v>
      </c>
      <c r="C6" s="2">
        <v>462</v>
      </c>
      <c r="D6" s="19" t="s">
        <v>38</v>
      </c>
      <c r="E6" s="33">
        <v>200</v>
      </c>
      <c r="F6" s="34">
        <v>11.89</v>
      </c>
      <c r="G6" s="34">
        <v>134.80000000000001</v>
      </c>
      <c r="H6" s="44">
        <v>2.6</v>
      </c>
      <c r="I6" s="34">
        <v>3.3</v>
      </c>
      <c r="J6" s="45">
        <v>24.1</v>
      </c>
    </row>
    <row r="7" spans="1:10">
      <c r="A7" s="7"/>
      <c r="B7" s="1" t="s">
        <v>21</v>
      </c>
      <c r="C7" s="2"/>
      <c r="D7" s="19" t="s">
        <v>27</v>
      </c>
      <c r="E7" s="33">
        <v>50</v>
      </c>
      <c r="F7" s="34">
        <v>5.64</v>
      </c>
      <c r="G7" s="34">
        <v>217.5</v>
      </c>
      <c r="H7" s="34">
        <v>6.2</v>
      </c>
      <c r="I7" s="34"/>
      <c r="J7" s="46">
        <v>66.8</v>
      </c>
    </row>
    <row r="8" spans="1:10">
      <c r="A8" s="7"/>
      <c r="B8" s="2"/>
      <c r="C8" s="2"/>
      <c r="D8" s="19" t="s">
        <v>39</v>
      </c>
      <c r="E8" s="33">
        <v>130</v>
      </c>
      <c r="F8" s="34">
        <v>49.17</v>
      </c>
      <c r="G8" s="34">
        <v>179.8</v>
      </c>
      <c r="H8" s="47">
        <v>3.9</v>
      </c>
      <c r="I8" s="47">
        <v>10.4</v>
      </c>
      <c r="J8" s="48">
        <v>11.3</v>
      </c>
    </row>
    <row r="9" spans="1:10" ht="15.75" thickBot="1">
      <c r="A9" s="8"/>
      <c r="B9" s="9"/>
      <c r="C9" s="9"/>
      <c r="D9" s="20"/>
      <c r="E9" s="27"/>
      <c r="F9" s="28"/>
      <c r="G9" s="27"/>
      <c r="H9" s="27"/>
      <c r="I9" s="27"/>
      <c r="J9" s="29"/>
    </row>
    <row r="10" spans="1:10">
      <c r="A10" s="4"/>
      <c r="B10" s="11" t="s">
        <v>40</v>
      </c>
      <c r="C10" s="6"/>
      <c r="D10" s="18"/>
      <c r="E10" s="30"/>
      <c r="F10" s="31"/>
      <c r="G10" s="31"/>
      <c r="H10" s="36"/>
      <c r="I10" s="36"/>
      <c r="J10" s="37"/>
    </row>
    <row r="11" spans="1:10">
      <c r="A11" s="7"/>
      <c r="B11" s="2"/>
      <c r="C11" s="2"/>
      <c r="D11" s="19"/>
      <c r="E11" s="33"/>
      <c r="F11" s="34"/>
      <c r="G11" s="33"/>
      <c r="H11" s="33"/>
      <c r="I11" s="33"/>
      <c r="J11" s="35"/>
    </row>
    <row r="12" spans="1:10" ht="15.75" thickBot="1">
      <c r="A12" s="8"/>
      <c r="B12" s="9"/>
      <c r="C12" s="9"/>
      <c r="D12" s="20"/>
      <c r="E12" s="27"/>
      <c r="F12" s="28"/>
      <c r="G12" s="27"/>
      <c r="H12" s="27"/>
      <c r="I12" s="27"/>
      <c r="J12" s="29"/>
    </row>
    <row r="13" spans="1:10" ht="20.25" customHeight="1">
      <c r="A13" s="7" t="s">
        <v>13</v>
      </c>
      <c r="B13" s="10" t="s">
        <v>14</v>
      </c>
      <c r="C13" s="3"/>
      <c r="D13" s="21"/>
      <c r="E13" s="38"/>
      <c r="F13" s="39"/>
      <c r="G13" s="38"/>
      <c r="H13" s="38"/>
      <c r="I13" s="38"/>
      <c r="J13" s="40"/>
    </row>
    <row r="14" spans="1:10" ht="15" customHeight="1">
      <c r="A14" s="7"/>
      <c r="B14" s="1" t="s">
        <v>15</v>
      </c>
      <c r="C14" s="2">
        <v>29</v>
      </c>
      <c r="D14" s="19" t="s">
        <v>41</v>
      </c>
      <c r="E14" s="33">
        <v>200</v>
      </c>
      <c r="F14" s="34">
        <v>24.29</v>
      </c>
      <c r="G14" s="34">
        <v>143</v>
      </c>
      <c r="H14" s="34">
        <v>11.9</v>
      </c>
      <c r="I14" s="34"/>
      <c r="J14" s="46">
        <v>13.4</v>
      </c>
    </row>
    <row r="15" spans="1:10" ht="18" customHeight="1">
      <c r="A15" s="7"/>
      <c r="B15" s="1" t="s">
        <v>16</v>
      </c>
      <c r="C15" s="2">
        <v>679</v>
      </c>
      <c r="D15" s="19" t="s">
        <v>42</v>
      </c>
      <c r="E15" s="33">
        <v>150</v>
      </c>
      <c r="F15" s="34">
        <v>9.67</v>
      </c>
      <c r="G15" s="47">
        <v>230.45</v>
      </c>
      <c r="H15" s="34">
        <v>7.46</v>
      </c>
      <c r="I15" s="34">
        <v>5.61</v>
      </c>
      <c r="J15" s="46">
        <v>35.840000000000003</v>
      </c>
    </row>
    <row r="16" spans="1:10">
      <c r="A16" s="7"/>
      <c r="B16" s="1" t="s">
        <v>17</v>
      </c>
      <c r="C16" s="2">
        <v>591</v>
      </c>
      <c r="D16" s="19" t="s">
        <v>43</v>
      </c>
      <c r="E16" s="33">
        <v>155</v>
      </c>
      <c r="F16" s="34">
        <v>68.180000000000007</v>
      </c>
      <c r="G16" s="47">
        <v>168.2</v>
      </c>
      <c r="H16" s="47">
        <v>197.2</v>
      </c>
      <c r="I16" s="34">
        <v>17.89</v>
      </c>
      <c r="J16" s="46">
        <v>4.76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44</v>
      </c>
      <c r="E18" s="33">
        <v>60</v>
      </c>
      <c r="F18" s="34">
        <v>5.28</v>
      </c>
      <c r="G18" s="47">
        <v>141.6</v>
      </c>
      <c r="H18" s="34">
        <v>4.62</v>
      </c>
      <c r="I18" s="34">
        <v>0.57999999999999996</v>
      </c>
      <c r="J18" s="46">
        <v>28.74</v>
      </c>
    </row>
    <row r="19" spans="1:10" ht="14.25" customHeight="1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>
      <c r="A20" s="7"/>
      <c r="B20" s="23" t="s">
        <v>12</v>
      </c>
      <c r="C20" s="17">
        <v>943</v>
      </c>
      <c r="D20" s="22" t="s">
        <v>29</v>
      </c>
      <c r="E20" s="41">
        <v>200</v>
      </c>
      <c r="F20" s="42">
        <v>1.83</v>
      </c>
      <c r="G20" s="41">
        <v>28</v>
      </c>
      <c r="H20" s="42">
        <v>0.2</v>
      </c>
      <c r="I20" s="42"/>
      <c r="J20" s="43">
        <v>14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 hiddenRows="1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2025-12-03T04:56:10Z</dcterms:modified>
</cp:coreProperties>
</file>