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72FB189E-6983-43A3-9A16-4D5B42F10F86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<sst xmlns="http://schemas.openxmlformats.org/spreadsheetml/2006/main" count="72" uniqueCount="41">
  <si>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</si>
  <si>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</si>
  <si>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</si>
  <si>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</si>
  <si>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</si>
  <si>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</si>
  <si>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</si>
  <si>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</si>
  <si>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</si>
  <si>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</si>
  <si>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</si>
  <si>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</si>
  <si>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</si>
  <si>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</si>
  <si>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</si>
  <si>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</si>
  <si>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</si>
  <si>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</si>
  <si>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</si>
  <si>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</si>
  <si>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</si>
  <si>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</si>
  <si>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</si>
  <si>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</si>
  <si>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</si>
  <si>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</si>
  <si>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</si>
  <si>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</si>
  <si>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</si>
  <si>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</si>
  <si>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</si>
  <si>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</si>
  <si>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</si>
  <si>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</si>
  <si>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</si>
  <si>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фрукты</t>
  </si>
  <si>
    <t>каша пшенная</t>
  </si>
  <si>
    <t>яблоко</t>
  </si>
  <si>
    <t>суп овощной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</si>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</sst>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.xml"/><Relationship Id="rId7" Type="http://schemas.openxmlformats.org/officeDocument/2006/relationships/revisionLog" Target="revisionLog111.xml"/><Relationship Id="rId12" Type="http://schemas.openxmlformats.org/officeDocument/2006/relationships/revisionLog" Target="revisionLog12.xml"/><Relationship Id="rId11" Type="http://schemas.openxmlformats.org/officeDocument/2006/relationships/revisionLog" Target="revisionLog121.xml"/><Relationship Id="rId10" Type="http://schemas.openxmlformats.org/officeDocument/2006/relationships/revisionLog" Target="revisionLog1211.xml"/><Relationship Id="rId9" Type="http://schemas.openxmlformats.org/officeDocument/2006/relationships/revisionLog" Target="revisionLog12111.xml"/></Relationships>
</file>

<file path=xl/revisions/revisionHeaders.xml><?xml version="1.0" encoding="utf-8"?>
<headers xmlns="http://schemas.openxmlformats.org/spreadsheetml/2006/main" xmlns:r="http://schemas.openxmlformats.org/officeDocument/2006/relationships" guid="{A4C054FE-DF11-41DD-92BF-33044FE7EBEA}" diskRevisions="1" revisionId="471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167B3C46-EE0D-4A59-9073-02258D4DA651}" dateTime="2025-10-01T20:01:35" maxSheetId="3" userName="z9va" r:id="rId11" minRId="263" maxRId="386">
    <sheetIdMap count="2">
      <sheetId val="1"/>
      <sheetId val="2"/>
    </sheetIdMap>
  </header>
  <header guid="{7D71AE8D-E927-4626-BBE8-FD37F13460F7}" dateTime="2025-10-01T20:02:06" maxSheetId="3" userName="z9va" r:id="rId12" minRId="387">
    <sheetIdMap count="2">
      <sheetId val="1"/>
      <sheetId val="2"/>
    </sheetIdMap>
  </header>
  <header guid="{A4C054FE-DF11-41DD-92BF-33044FE7EBEA}" dateTime="2025-10-01T20:04:03" maxSheetId="3" userName="z9va" r:id="rId13" minRId="388" maxRId="47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88" sId="2">
    <oc r="B1">
      <f>-МАОУ Верховинская СОШ №29</f>
    </oc>
    <nc r="B1">
      <f>-МАОУ Верховинская СОШ №29</f>
    </nc>
  </rcc>
  <rcc rId="389" sId="2" numFmtId="19">
    <oc r="J1">
      <v>45923</v>
    </oc>
    <nc r="J1">
      <v>45910</v>
    </nc>
  </rcc>
  <rcc rId="390" sId="2">
    <oc r="C4">
      <v>168</v>
    </oc>
    <nc r="C4">
      <v>223</v>
    </nc>
  </rcc>
  <rcc rId="391" sId="2">
    <oc r="D4" t="inlineStr">
      <is>
        <t>каша гречневая</t>
      </is>
    </oc>
    <nc r="D4" t="inlineStr">
      <is>
        <t>каша пшенная</t>
      </is>
    </nc>
  </rcc>
  <rcc rId="392" sId="2" numFmtId="4">
    <oc r="E4">
      <v>210</v>
    </oc>
    <nc r="E4">
      <v>200</v>
    </nc>
  </rcc>
  <rcc rId="393" sId="2" numFmtId="4">
    <oc r="F4">
      <v>22.89</v>
    </oc>
    <nc r="F4">
      <v>17.829999999999998</v>
    </nc>
  </rcc>
  <rcc rId="394" sId="2" numFmtId="4">
    <oc r="G4">
      <v>203</v>
    </oc>
    <nc r="G4">
      <v>208.4</v>
    </nc>
  </rcc>
  <rcc rId="395" sId="2" numFmtId="4">
    <oc r="H4">
      <v>6.21</v>
    </oc>
    <nc r="H4">
      <v>6.5</v>
    </nc>
  </rcc>
  <rcc rId="396" sId="2" numFmtId="4">
    <oc r="I4">
      <v>5.28</v>
    </oc>
    <nc r="I4">
      <v>6</v>
    </nc>
  </rcc>
  <rcc rId="397" sId="2" numFmtId="4">
    <oc r="J4">
      <v>32.79</v>
    </oc>
    <nc r="J4">
      <v>32.6</v>
    </nc>
  </rcc>
  <rfmt sheetId="2" sqref="G5" start="0" length="0">
    <dxf>
      <numFmt numFmtId="2" formatCode="0.00"/>
    </dxf>
  </rfmt>
  <rfmt sheetId="2" sqref="H5" start="0" length="0">
    <dxf>
      <numFmt numFmtId="2" formatCode="0.00"/>
    </dxf>
  </rfmt>
  <rfmt sheetId="2" sqref="I5" start="0" length="0">
    <dxf>
      <numFmt numFmtId="2" formatCode="0.00"/>
    </dxf>
  </rfmt>
  <rfmt sheetId="2" sqref="J5" start="0" length="0">
    <dxf>
      <numFmt numFmtId="2" formatCode="0.00"/>
    </dxf>
  </rfmt>
  <rfmt sheetId="2" sqref="H6" start="0" length="0">
    <dxf>
      <numFmt numFmtId="2" formatCode="0.00"/>
    </dxf>
  </rfmt>
  <rfmt sheetId="2" sqref="J6" start="0" length="0">
    <dxf>
      <numFmt numFmtId="2" formatCode="0.00"/>
    </dxf>
  </rfmt>
  <rcc rId="398" sId="2">
    <oc r="D7" t="inlineStr">
      <is>
        <t>иогурт</t>
      </is>
    </oc>
    <nc r="D7" t="inlineStr">
      <is>
        <t>яблоко</t>
      </is>
    </nc>
  </rcc>
  <rcc rId="399" sId="2" numFmtId="4">
    <oc r="E7">
      <v>130</v>
    </oc>
    <nc r="E7">
      <v>100</v>
    </nc>
  </rcc>
  <rcc rId="400" sId="2" numFmtId="4">
    <oc r="F7">
      <v>49.17</v>
    </oc>
    <nc r="F7">
      <v>12</v>
    </nc>
  </rcc>
  <rcc rId="401" sId="2" odxf="1" dxf="1" numFmtId="4">
    <oc r="G7">
      <v>176.8</v>
    </oc>
    <nc r="G7">
      <v>42</v>
    </nc>
    <odxf>
      <numFmt numFmtId="164" formatCode="0.0"/>
    </odxf>
    <ndxf>
      <numFmt numFmtId="1" formatCode="0"/>
    </ndxf>
  </rcc>
  <rcc rId="402" sId="2" odxf="1" dxf="1" numFmtId="4">
    <oc r="H7">
      <v>3.9</v>
    </oc>
    <nc r="H7">
      <v>0.4</v>
    </nc>
    <odxf>
      <numFmt numFmtId="164" formatCode="0.0"/>
    </odxf>
    <ndxf>
      <numFmt numFmtId="1" formatCode="0"/>
    </ndxf>
  </rcc>
  <rcc rId="403" sId="2" odxf="1" dxf="1" numFmtId="4">
    <oc r="I7">
      <v>10.4</v>
    </oc>
    <nc r="I7">
      <v>0.4</v>
    </nc>
    <odxf>
      <numFmt numFmtId="164" formatCode="0.0"/>
    </odxf>
    <ndxf>
      <numFmt numFmtId="1" formatCode="0"/>
    </ndxf>
  </rcc>
  <rcc rId="404" sId="2" odxf="1" dxf="1" numFmtId="4">
    <oc r="J7">
      <v>11.3</v>
    </oc>
    <nc r="J7">
      <v>9.8000000000000007</v>
    </nc>
    <odxf>
      <numFmt numFmtId="164" formatCode="0.0"/>
    </odxf>
    <ndxf>
      <numFmt numFmtId="1" formatCode="0"/>
    </ndxf>
  </rcc>
  <rfmt sheetId="2" sqref="H9" start="0" length="0">
    <dxf>
      <numFmt numFmtId="2" formatCode="0.00"/>
    </dxf>
  </rfmt>
  <rfmt sheetId="2" sqref="I9" start="0" length="0">
    <dxf>
      <numFmt numFmtId="165" formatCode="0.000"/>
    </dxf>
  </rfmt>
  <rcc rId="405" sId="2">
    <oc r="C13">
      <v>170</v>
    </oc>
    <nc r="C13">
      <v>135</v>
    </nc>
  </rcc>
  <rcc rId="406" sId="2">
    <oc r="D13" t="inlineStr">
      <is>
        <t>борщ с капустой и картофелем</t>
      </is>
    </oc>
    <nc r="D13" t="inlineStr">
      <is>
        <t>суп овощной</t>
      </is>
    </nc>
  </rcc>
  <rcc rId="407" sId="2" numFmtId="4">
    <oc r="F13">
      <v>10.55</v>
    </oc>
    <nc r="F13">
      <v>15.51</v>
    </nc>
  </rcc>
  <rcc rId="408" sId="2" numFmtId="4">
    <oc r="G13">
      <v>100.2</v>
    </oc>
    <nc r="G13">
      <v>255.64</v>
    </nc>
  </rcc>
  <rcc rId="409" sId="2" numFmtId="4">
    <oc r="H13">
      <v>1.45</v>
    </oc>
    <nc r="H13">
      <v>6.16</v>
    </nc>
  </rcc>
  <rcc rId="410" sId="2" numFmtId="4">
    <oc r="I13">
      <v>3.93</v>
    </oc>
    <nc r="I13">
      <v>6.6</v>
    </nc>
  </rcc>
  <rcc rId="411" sId="2" odxf="1" dxf="1" numFmtId="4">
    <oc r="J13">
      <v>100.2</v>
    </oc>
    <nc r="J13">
      <v>42.9</v>
    </nc>
    <odxf>
      <numFmt numFmtId="164" formatCode="0.0"/>
    </odxf>
    <ndxf>
      <numFmt numFmtId="2" formatCode="0.00"/>
    </ndxf>
  </rcc>
  <rcc rId="412" sId="2">
    <nc r="B14" t="inlineStr">
      <is>
        <t>2 блюдо</t>
      </is>
    </nc>
  </rcc>
  <rcc rId="413" sId="2">
    <nc r="C14">
      <v>304</v>
    </nc>
  </rcc>
  <rcc rId="414" sId="2">
    <oc r="D14" t="inlineStr">
      <is>
        <t>сметана</t>
      </is>
    </oc>
    <nc r="D14" t="inlineStr">
      <is>
        <t>плов из птицы</t>
      </is>
    </nc>
  </rcc>
  <rcc rId="415" sId="2" numFmtId="4">
    <oc r="E14">
      <v>8</v>
    </oc>
    <nc r="E14">
      <v>210</v>
    </nc>
  </rcc>
  <rcc rId="416" sId="2" numFmtId="4">
    <oc r="F14">
      <v>2.68</v>
    </oc>
    <nc r="F14">
      <v>57.46</v>
    </nc>
  </rcc>
  <rcc rId="417" sId="2" numFmtId="4">
    <oc r="G14">
      <v>13.04</v>
    </oc>
    <nc r="G14">
      <v>377</v>
    </nc>
  </rcc>
  <rcc rId="418" sId="2" numFmtId="4">
    <oc r="H14">
      <v>0.28000000000000003</v>
    </oc>
    <nc r="H14">
      <v>20.3</v>
    </nc>
  </rcc>
  <rcc rId="419" sId="2" odxf="1" dxf="1" numFmtId="4">
    <oc r="I14">
      <v>1.2</v>
    </oc>
    <nc r="I14">
      <v>17</v>
    </nc>
    <odxf>
      <numFmt numFmtId="164" formatCode="0.0"/>
    </odxf>
    <ndxf>
      <numFmt numFmtId="2" formatCode="0.00"/>
    </ndxf>
  </rcc>
  <rcc rId="420" sId="2" numFmtId="4">
    <oc r="J14">
      <v>0.27</v>
    </oc>
    <nc r="J14">
      <v>35.69</v>
    </nc>
  </rcc>
  <rcc rId="421" sId="2">
    <oc r="B15" t="inlineStr">
      <is>
        <t>2 блюдо</t>
      </is>
    </oc>
    <nc r="B15" t="inlineStr">
      <is>
        <t>гарнир</t>
      </is>
    </nc>
  </rcc>
  <rcc rId="422" sId="2">
    <oc r="C15">
      <v>299</v>
    </oc>
    <nc r="C15"/>
  </rcc>
  <rcc rId="423" sId="2">
    <oc r="D15" t="inlineStr">
      <is>
        <t>рыба тушеная с овощами</t>
      </is>
    </oc>
    <nc r="D15"/>
  </rcc>
  <rcc rId="424" sId="2" numFmtId="4">
    <oc r="E15">
      <v>100</v>
    </oc>
    <nc r="E15"/>
  </rcc>
  <rcc rId="425" sId="2" numFmtId="4">
    <oc r="F15">
      <v>58.5</v>
    </oc>
    <nc r="F15"/>
  </rcc>
  <rcc rId="426" sId="2" odxf="1" dxf="1" numFmtId="4">
    <oc r="G15">
      <v>159.19999999999999</v>
    </oc>
    <nc r="G15"/>
    <odxf>
      <numFmt numFmtId="164" formatCode="0.0"/>
    </odxf>
    <ndxf>
      <numFmt numFmtId="2" formatCode="0.00"/>
    </ndxf>
  </rcc>
  <rcc rId="427" sId="2" odxf="1" dxf="1" numFmtId="4">
    <oc r="H15">
      <v>12.5</v>
    </oc>
    <nc r="H15"/>
    <odxf>
      <numFmt numFmtId="164" formatCode="0.0"/>
    </odxf>
    <ndxf>
      <numFmt numFmtId="2" formatCode="0.00"/>
    </ndxf>
  </rcc>
  <rcc rId="428" sId="2" odxf="1" dxf="1" numFmtId="4">
    <oc r="I15">
      <v>7.8</v>
    </oc>
    <nc r="I15"/>
    <odxf>
      <numFmt numFmtId="164" formatCode="0.0"/>
    </odxf>
    <ndxf>
      <numFmt numFmtId="2" formatCode="0.00"/>
    </ndxf>
  </rcc>
  <rcc rId="429" sId="2" odxf="1" dxf="1" numFmtId="4">
    <oc r="J15">
      <v>4.8</v>
    </oc>
    <nc r="J15"/>
    <odxf>
      <numFmt numFmtId="164" formatCode="0.0"/>
    </odxf>
    <ndxf>
      <numFmt numFmtId="2" formatCode="0.00"/>
    </ndxf>
  </rcc>
  <rcc rId="430" sId="2">
    <oc r="B16" t="inlineStr">
      <is>
        <t>гарнир</t>
      </is>
    </oc>
    <nc r="B16" t="inlineStr">
      <is>
        <t>сладкое</t>
      </is>
    </nc>
  </rcc>
  <rcc rId="431" sId="2">
    <oc r="C16">
      <v>386</v>
    </oc>
    <nc r="C16"/>
  </rcc>
  <rcc rId="432" sId="2">
    <oc r="D16" t="inlineStr">
      <is>
        <t>рис припущенный</t>
      </is>
    </oc>
    <nc r="D16"/>
  </rcc>
  <rcc rId="433" sId="2" numFmtId="4">
    <oc r="E16">
      <v>150</v>
    </oc>
    <nc r="E16"/>
  </rcc>
  <rcc rId="434" sId="2" numFmtId="4">
    <oc r="F16">
      <v>13.12</v>
    </oc>
    <nc r="F16"/>
  </rcc>
  <rcc rId="435" sId="2" numFmtId="4">
    <oc r="G16">
      <v>243</v>
    </oc>
    <nc r="G16"/>
  </rcc>
  <rcc rId="436" sId="2" odxf="1" dxf="1" numFmtId="4">
    <oc r="H16">
      <v>3.6</v>
    </oc>
    <nc r="H16"/>
    <odxf>
      <numFmt numFmtId="164" formatCode="0.0"/>
    </odxf>
    <ndxf>
      <numFmt numFmtId="1" formatCode="0"/>
    </ndxf>
  </rcc>
  <rcc rId="437" sId="2" odxf="1" dxf="1" numFmtId="4">
    <oc r="I16">
      <v>3.8</v>
    </oc>
    <nc r="I16"/>
    <odxf>
      <numFmt numFmtId="164" formatCode="0.0"/>
    </odxf>
    <ndxf>
      <numFmt numFmtId="1" formatCode="0"/>
    </ndxf>
  </rcc>
  <rcc rId="438" sId="2" numFmtId="4">
    <oc r="J16">
      <v>41.2</v>
    </oc>
    <nc r="J16"/>
  </rcc>
  <rcc rId="439" sId="2">
    <oc r="B17" t="inlineStr">
      <is>
        <t>сладкое</t>
      </is>
    </oc>
    <nc r="B17" t="inlineStr">
      <is>
        <t>хлеб бел.</t>
      </is>
    </nc>
  </rcc>
  <rcc rId="440" sId="2">
    <nc r="D17" t="inlineStr">
      <is>
        <t>Хлеб</t>
      </is>
    </nc>
  </rcc>
  <rcc rId="441" sId="2" numFmtId="4">
    <nc r="E17">
      <v>60</v>
    </nc>
  </rcc>
  <rcc rId="442" sId="2" numFmtId="4">
    <nc r="F17">
      <v>5.28</v>
    </nc>
  </rcc>
  <rcc rId="443" sId="2" numFmtId="4">
    <nc r="G17">
      <v>141.6</v>
    </nc>
  </rcc>
  <rcc rId="444" sId="2" odxf="1" dxf="1" numFmtId="4">
    <nc r="H17">
      <v>4.62</v>
    </nc>
    <odxf>
      <numFmt numFmtId="1" formatCode="0"/>
    </odxf>
    <ndxf>
      <numFmt numFmtId="164" formatCode="0.0"/>
    </ndxf>
  </rcc>
  <rcc rId="445" sId="2" odxf="1" dxf="1" numFmtId="4">
    <nc r="I17">
      <v>0.57999999999999996</v>
    </nc>
    <odxf>
      <numFmt numFmtId="1" formatCode="0"/>
    </odxf>
    <ndxf>
      <numFmt numFmtId="2" formatCode="0.00"/>
    </ndxf>
  </rcc>
  <rcc rId="446" sId="2" odxf="1" dxf="1" numFmtId="4">
    <nc r="J17">
      <v>28.74</v>
    </nc>
    <odxf>
      <numFmt numFmtId="1" formatCode="0"/>
    </odxf>
    <ndxf>
      <numFmt numFmtId="164" formatCode="0.0"/>
    </ndxf>
  </rcc>
  <rcc rId="447" sId="2">
    <oc r="B18" t="inlineStr">
      <is>
        <t>хлеб бел.</t>
      </is>
    </oc>
    <nc r="B18" t="inlineStr">
      <is>
        <t>хлеб черн.</t>
      </is>
    </nc>
  </rcc>
  <rcc rId="448" sId="2">
    <oc r="D18" t="inlineStr">
      <is>
        <t>Хлеб</t>
      </is>
    </oc>
    <nc r="D18"/>
  </rcc>
  <rcc rId="449" sId="2" numFmtId="4">
    <oc r="E18">
      <v>60</v>
    </oc>
    <nc r="E18"/>
  </rcc>
  <rcc rId="450" sId="2" numFmtId="4">
    <oc r="F18">
      <v>5.28</v>
    </oc>
    <nc r="F18"/>
  </rcc>
  <rcc rId="451" sId="2" odxf="1" dxf="1" numFmtId="4">
    <oc r="G18">
      <v>141.6</v>
    </oc>
    <nc r="G18"/>
    <odxf>
      <numFmt numFmtId="164" formatCode="0.0"/>
    </odxf>
    <ndxf>
      <numFmt numFmtId="1" formatCode="0"/>
    </ndxf>
  </rcc>
  <rcc rId="452" sId="2" odxf="1" dxf="1" numFmtId="4">
    <oc r="H18">
      <v>4.62</v>
    </oc>
    <nc r="H18"/>
    <odxf>
      <numFmt numFmtId="2" formatCode="0.00"/>
    </odxf>
    <ndxf>
      <numFmt numFmtId="1" formatCode="0"/>
    </ndxf>
  </rcc>
  <rcc rId="453" sId="2" odxf="1" dxf="1" numFmtId="4">
    <oc r="I18">
      <v>0.57999999999999996</v>
    </oc>
    <nc r="I18"/>
    <odxf>
      <numFmt numFmtId="2" formatCode="0.00"/>
    </odxf>
    <ndxf>
      <numFmt numFmtId="1" formatCode="0"/>
    </ndxf>
  </rcc>
  <rcc rId="454" sId="2" odxf="1" dxf="1" numFmtId="4">
    <oc r="J18">
      <v>28.74</v>
    </oc>
    <nc r="J18"/>
    <odxf>
      <numFmt numFmtId="2" formatCode="0.00"/>
    </odxf>
    <ndxf>
      <numFmt numFmtId="1" formatCode="0"/>
    </ndxf>
  </rcc>
  <rcc rId="455" sId="2" odxf="1" dxf="1">
    <oc r="B19" t="inlineStr">
      <is>
        <t>хлеб черн.</t>
      </is>
    </oc>
    <nc r="B19" t="inlineStr">
      <is>
        <t>гор.напиток</t>
      </is>
    </nc>
    <odxf>
      <protection locked="1"/>
    </odxf>
    <ndxf>
      <protection locked="0"/>
    </ndxf>
  </rcc>
  <rcc rId="456" sId="2" odxf="1" dxf="1">
    <nc r="C19">
      <v>868</v>
    </nc>
    <odxf>
      <border outline="0">
        <bottom style="thin">
          <color indexed="64"/>
        </bottom>
      </border>
    </odxf>
    <ndxf>
      <border outline="0">
        <bottom/>
      </border>
    </ndxf>
  </rcc>
  <rcc rId="457" sId="2" odxf="1" dxf="1">
    <nc r="D19" t="inlineStr">
      <is>
        <t>компот из сухофруктов</t>
      </is>
    </nc>
    <odxf>
      <border outline="0">
        <bottom style="thin">
          <color indexed="64"/>
        </bottom>
      </border>
    </odxf>
    <ndxf>
      <border outline="0">
        <bottom/>
      </border>
    </ndxf>
  </rcc>
  <rcc rId="458" sId="2" odxf="1" dxf="1" numFmtId="4">
    <nc r="E19">
      <v>200</v>
    </nc>
    <odxf>
      <border outline="0">
        <bottom style="thin">
          <color indexed="64"/>
        </bottom>
      </border>
    </odxf>
    <ndxf>
      <border outline="0">
        <bottom/>
      </border>
    </ndxf>
  </rcc>
  <rcc rId="459" sId="2" odxf="1" dxf="1" numFmtId="4">
    <nc r="F19">
      <v>4.32</v>
    </nc>
    <odxf>
      <border outline="0">
        <bottom style="thin">
          <color indexed="64"/>
        </bottom>
      </border>
    </odxf>
    <ndxf>
      <border outline="0">
        <bottom/>
      </border>
    </ndxf>
  </rcc>
  <rcc rId="460" sId="2" odxf="1" dxf="1" numFmtId="4">
    <nc r="G19">
      <v>94.2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cc rId="461" sId="2" odxf="1" dxf="1" numFmtId="4">
    <nc r="H19">
      <v>0.04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fmt sheetId="2" sqref="I19" start="0" length="0">
    <dxf>
      <numFmt numFmtId="2" formatCode="0.00"/>
      <border outline="0">
        <bottom/>
      </border>
    </dxf>
  </rfmt>
  <rcc rId="462" sId="2" odxf="1" dxf="1" numFmtId="4">
    <nc r="J19">
      <v>24.76</v>
    </nc>
    <odxf>
      <numFmt numFmtId="1" formatCode="0"/>
      <border outline="0">
        <bottom style="thin">
          <color indexed="64"/>
        </bottom>
      </border>
    </odxf>
    <ndxf>
      <numFmt numFmtId="2" formatCode="0.00"/>
      <border outline="0">
        <bottom/>
      </border>
    </ndxf>
  </rcc>
  <rfmt sheetId="2" sqref="A20" start="0" length="0">
    <dxf>
      <border outline="0">
        <bottom style="medium">
          <color indexed="64"/>
        </bottom>
      </border>
    </dxf>
  </rfmt>
  <rcc rId="463" sId="2" odxf="1" dxf="1">
    <oc r="B20" t="inlineStr">
      <is>
        <t>гор.напиток</t>
      </is>
    </oc>
    <nc r="B20"/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</ndxf>
  </rcc>
  <rcc rId="464" sId="2" odxf="1" dxf="1">
    <oc r="C20">
      <v>859</v>
    </oc>
    <nc r="C20"/>
    <odxf>
      <border outline="0">
        <bottom/>
      </border>
    </odxf>
    <ndxf>
      <border outline="0">
        <bottom style="medium">
          <color indexed="64"/>
        </bottom>
      </border>
    </ndxf>
  </rcc>
  <rcc rId="465" sId="2" odxf="1" dxf="1">
    <oc r="D20" t="inlineStr">
      <is>
        <t>компот из сежих плодов</t>
      </is>
    </oc>
    <nc r="D20"/>
    <odxf>
      <border outline="0">
        <bottom/>
      </border>
    </odxf>
    <ndxf>
      <border outline="0">
        <bottom style="medium">
          <color indexed="64"/>
        </bottom>
      </border>
    </ndxf>
  </rcc>
  <rcc rId="466" sId="2" odxf="1" dxf="1" numFmtId="4">
    <oc r="E20">
      <v>200</v>
    </oc>
    <nc r="E20"/>
    <odxf>
      <border outline="0">
        <bottom/>
      </border>
    </odxf>
    <ndxf>
      <border outline="0">
        <bottom style="medium">
          <color indexed="64"/>
        </bottom>
      </border>
    </ndxf>
  </rcc>
  <rcc rId="467" sId="2" odxf="1" dxf="1" numFmtId="4">
    <oc r="F20">
      <v>7.71</v>
    </oc>
    <nc r="F20"/>
    <odxf>
      <border outline="0">
        <bottom/>
      </border>
    </odxf>
    <ndxf>
      <border outline="0">
        <bottom style="medium">
          <color indexed="64"/>
        </bottom>
      </border>
    </ndxf>
  </rcc>
  <rcc rId="468" sId="2" odxf="1" dxf="1" numFmtId="4">
    <oc r="G20">
      <v>110</v>
    </oc>
    <nc r="G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69" sId="2" odxf="1" dxf="1" numFmtId="4">
    <oc r="H20">
      <v>0.2</v>
    </oc>
    <nc r="H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70" sId="2" odxf="1" dxf="1" numFmtId="4">
    <oc r="I20">
      <v>0.2</v>
    </oc>
    <nc r="I20"/>
    <odxf>
      <numFmt numFmtId="2" formatCode="0.00"/>
      <border outline="0">
        <bottom/>
      </border>
    </odxf>
    <ndxf>
      <numFmt numFmtId="1" formatCode="0"/>
      <border outline="0">
        <bottom style="medium">
          <color indexed="64"/>
        </bottom>
      </border>
    </ndxf>
  </rcc>
  <rcc rId="471" sId="2" odxf="1" dxf="1" numFmtId="4">
    <oc r="J20">
      <v>22.3</v>
    </oc>
    <nc r="J20"/>
    <odxf>
      <numFmt numFmtId="164" formatCode="0.0"/>
      <border outline="0">
        <bottom/>
      </border>
    </odxf>
    <ndxf>
      <numFmt numFmtId="1" formatCode="0"/>
      <border outline="0">
        <bottom style="medium">
          <color indexed="64"/>
        </bottom>
      </border>
    </ndxf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387" sId="2" numFmtId="19">
    <oc r="J1">
      <v>45909</v>
    </oc>
    <nc r="J1">
      <v>45923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45909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гречневая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210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>
      <v>22.89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203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2" sId="2" odxf="1" dxf="1" numFmtId="4">
    <oc r="H4">
      <v>2.6</v>
    </oc>
    <nc r="H4">
      <v>6.21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3" sId="2" odxf="1" dxf="1" numFmtId="4">
    <oc r="I4">
      <v>3.3</v>
    </oc>
    <nc r="I4">
      <v>5.28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" sId="2" odxf="1" dxf="1" numFmtId="4">
    <oc r="J4">
      <v>24.1</v>
    </oc>
    <nc r="J4">
      <v>32.79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943</v>
    </nc>
  </rcc>
  <rcc rId="297" sId="2">
    <oc r="D5" t="inlineStr">
      <is>
        <t>батон</t>
      </is>
    </oc>
    <nc r="D5" t="inlineStr">
      <is>
        <t>чай с сахаром</t>
      </is>
    </nc>
  </rcc>
  <rcc rId="298" sId="2" numFmtId="4">
    <oc r="E5">
      <v>50</v>
    </oc>
    <nc r="E5">
      <v>200</v>
    </nc>
  </rcc>
  <rcc rId="299" sId="2" numFmtId="4">
    <oc r="F5">
      <v>5.64</v>
    </oc>
    <nc r="F5">
      <v>1.83</v>
    </nc>
  </rcc>
  <rcc rId="300" sId="2" odxf="1" dxf="1" numFmtId="4">
    <oc r="G5">
      <v>217.5</v>
    </oc>
    <nc r="G5">
      <v>28</v>
    </nc>
    <odxf>
      <numFmt numFmtId="2" formatCode="0.00"/>
    </odxf>
    <ndxf>
      <numFmt numFmtId="164" formatCode="0.0"/>
    </ndxf>
  </rcc>
  <rcc rId="301" sId="2" odxf="1" dxf="1" numFmtId="4">
    <oc r="H5">
      <v>6.2</v>
    </oc>
    <nc r="H5">
      <v>0.2</v>
    </nc>
    <odxf>
      <numFmt numFmtId="2" formatCode="0.00"/>
    </odxf>
    <ndxf>
      <numFmt numFmtId="164" formatCode="0.0"/>
    </ndxf>
  </rcc>
  <rfmt sheetId="2" sqref="I5" start="0" length="0">
    <dxf>
      <numFmt numFmtId="164" formatCode="0.0"/>
    </dxf>
  </rfmt>
  <rcc rId="302" sId="2" odxf="1" dxf="1" numFmtId="4">
    <oc r="J5">
      <v>66.8</v>
    </oc>
    <nc r="J5">
      <v>14</v>
    </nc>
    <odxf>
      <numFmt numFmtId="2" formatCode="0.00"/>
    </odxf>
    <ndxf>
      <numFmt numFmtId="164" formatCode="0.0"/>
    </ndxf>
  </rcc>
  <rcc rId="303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4" sId="2">
    <oc r="D6" t="inlineStr">
      <is>
        <t>иогурт</t>
      </is>
    </oc>
    <nc r="D6" t="inlineStr">
      <is>
        <t>батон</t>
      </is>
    </nc>
  </rcc>
  <rcc rId="305" sId="2" numFmtId="4">
    <oc r="E6">
      <v>130</v>
    </oc>
    <nc r="E6">
      <v>50</v>
    </nc>
  </rcc>
  <rcc rId="306" sId="2" numFmtId="4">
    <oc r="F6">
      <v>49.17</v>
    </oc>
    <nc r="F6">
      <v>5.64</v>
    </nc>
  </rcc>
  <rcc rId="307" sId="2" odxf="1" dxf="1" numFmtId="4">
    <oc r="G6">
      <v>179.8</v>
    </oc>
    <nc r="G6">
      <v>217.5</v>
    </nc>
    <odxf>
      <numFmt numFmtId="2" formatCode="0.00"/>
    </odxf>
    <ndxf>
      <numFmt numFmtId="164" formatCode="0.0"/>
    </ndxf>
  </rcc>
  <rcc rId="308" sId="2" numFmtId="4">
    <oc r="H6">
      <v>3.9</v>
    </oc>
    <nc r="H6">
      <v>6.2</v>
    </nc>
  </rcc>
  <rcc rId="309" sId="2" odxf="1" dxf="1" numFmtId="4">
    <oc r="I6">
      <v>10.4</v>
    </oc>
    <nc r="I6"/>
    <odxf>
      <numFmt numFmtId="164" formatCode="0.0"/>
    </odxf>
    <ndxf>
      <numFmt numFmtId="2" formatCode="0.00"/>
    </ndxf>
  </rcc>
  <rcc rId="310" sId="2" numFmtId="4">
    <oc r="J6">
      <v>11.3</v>
    </oc>
    <nc r="J6">
      <v>66.8</v>
    </nc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1" sId="2" odxf="1" dxf="1">
    <nc r="D7" t="inlineStr">
      <is>
        <t>иогурт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3" sId="2" odxf="1" dxf="1" numFmtId="4">
    <nc r="F7">
      <v>49.17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G7">
      <v>176.8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7" sId="2" odxf="1" dxf="1" numFmtId="4">
    <nc r="J7">
      <v>11.3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8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9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164" formatCode="0.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20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1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2" sId="2">
    <nc r="A12" t="inlineStr">
      <is>
        <t>Обед</t>
      </is>
    </nc>
  </rcc>
  <rcc rId="323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5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8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9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30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1" sId="2">
    <oc r="B13" t="inlineStr">
      <is>
        <t>2 блюдо</t>
      </is>
    </oc>
    <nc r="B13" t="inlineStr">
      <is>
        <t>1 блюдо</t>
      </is>
    </nc>
  </rcc>
  <rcc rId="332" sId="2">
    <oc r="C13">
      <v>679</v>
    </oc>
    <nc r="C13">
      <v>170</v>
    </nc>
  </rcc>
  <rcc rId="333" sId="2">
    <oc r="D13" t="inlineStr">
      <is>
        <t>каша гречневая рассыпчатая</t>
      </is>
    </oc>
    <nc r="D13" t="inlineStr">
      <is>
        <t>борщ с капустой и картофелем</t>
      </is>
    </nc>
  </rcc>
  <rcc rId="334" sId="2" numFmtId="4">
    <oc r="E13">
      <v>150</v>
    </oc>
    <nc r="E13">
      <v>200</v>
    </nc>
  </rcc>
  <rcc rId="335" sId="2" numFmtId="4">
    <oc r="F13">
      <v>9.67</v>
    </oc>
    <nc r="F13">
      <v>10.55</v>
    </nc>
  </rcc>
  <rcc rId="336" sId="2" numFmtId="4">
    <oc r="G13">
      <v>230.45</v>
    </oc>
    <nc r="G13">
      <v>100.2</v>
    </nc>
  </rcc>
  <rcc rId="337" sId="2" numFmtId="4">
    <oc r="H13">
      <v>7.46</v>
    </oc>
    <nc r="H13">
      <v>1.45</v>
    </nc>
  </rcc>
  <rcc rId="338" sId="2" numFmtId="4">
    <oc r="I13">
      <v>5.61</v>
    </oc>
    <nc r="I13">
      <v>3.93</v>
    </nc>
  </rcc>
  <rcc rId="339" sId="2" odxf="1" dxf="1" numFmtId="4">
    <oc r="J13">
      <v>35.840000000000003</v>
    </oc>
    <nc r="J13">
      <v>100.2</v>
    </nc>
    <odxf>
      <numFmt numFmtId="2" formatCode="0.00"/>
    </odxf>
    <ndxf>
      <numFmt numFmtId="164" formatCode="0.0"/>
    </ndxf>
  </rcc>
  <rcc rId="340" sId="2">
    <oc r="B14" t="inlineStr">
      <is>
        <t>гарнир</t>
      </is>
    </oc>
    <nc r="B14"/>
  </rcc>
  <rcc rId="341" sId="2">
    <oc r="C14">
      <v>591</v>
    </oc>
    <nc r="C14"/>
  </rcc>
  <rcc rId="342" sId="2">
    <oc r="D14" t="inlineStr">
      <is>
        <t>гуляш</t>
      </is>
    </oc>
    <nc r="D14" t="inlineStr">
      <is>
        <t>сметана</t>
      </is>
    </nc>
  </rcc>
  <rcc rId="343" sId="2" numFmtId="4">
    <oc r="E14">
      <v>155</v>
    </oc>
    <nc r="E14">
      <v>8</v>
    </nc>
  </rcc>
  <rcc rId="344" sId="2" numFmtId="4">
    <oc r="F14">
      <v>68.180000000000007</v>
    </oc>
    <nc r="F14">
      <v>2.68</v>
    </nc>
  </rcc>
  <rcc rId="345" sId="2" odxf="1" dxf="1" numFmtId="4">
    <oc r="G14">
      <v>168.2</v>
    </oc>
    <nc r="G14">
      <v>13.04</v>
    </nc>
    <odxf>
      <numFmt numFmtId="164" formatCode="0.0"/>
    </odxf>
    <ndxf>
      <numFmt numFmtId="2" formatCode="0.00"/>
    </ndxf>
  </rcc>
  <rcc rId="346" sId="2" odxf="1" dxf="1" numFmtId="4">
    <oc r="H14">
      <v>197.2</v>
    </oc>
    <nc r="H14">
      <v>0.28000000000000003</v>
    </nc>
    <odxf>
      <numFmt numFmtId="164" formatCode="0.0"/>
    </odxf>
    <ndxf>
      <numFmt numFmtId="2" formatCode="0.00"/>
    </ndxf>
  </rcc>
  <rcc rId="347" sId="2" odxf="1" dxf="1" numFmtId="4">
    <oc r="I14">
      <v>17.89</v>
    </oc>
    <nc r="I14">
      <v>1.2</v>
    </nc>
    <odxf>
      <numFmt numFmtId="2" formatCode="0.00"/>
    </odxf>
    <ndxf>
      <numFmt numFmtId="164" formatCode="0.0"/>
    </ndxf>
  </rcc>
  <rcc rId="348" sId="2" numFmtId="4">
    <oc r="J14">
      <v>4.76</v>
    </oc>
    <nc r="J14">
      <v>0.27</v>
    </nc>
  </rcc>
  <rcc rId="349" sId="2">
    <oc r="B15" t="inlineStr">
      <is>
        <t>сладкое</t>
      </is>
    </oc>
    <nc r="B15" t="inlineStr">
      <is>
        <t>2 блюдо</t>
      </is>
    </nc>
  </rcc>
  <rcc rId="350" sId="2">
    <nc r="C15">
      <v>299</v>
    </nc>
  </rcc>
  <rcc rId="351" sId="2">
    <nc r="D15" t="inlineStr">
      <is>
        <t>рыба тушеная с овощами</t>
      </is>
    </nc>
  </rcc>
  <rcc rId="352" sId="2" numFmtId="4">
    <nc r="E15">
      <v>100</v>
    </nc>
  </rcc>
  <rcc rId="353" sId="2" numFmtId="4">
    <nc r="F15">
      <v>58.5</v>
    </nc>
  </rcc>
  <rcc rId="354" sId="2" odxf="1" dxf="1" numFmtId="4">
    <nc r="G15">
      <v>159.19999999999999</v>
    </nc>
    <odxf>
      <numFmt numFmtId="1" formatCode="0"/>
    </odxf>
    <ndxf>
      <numFmt numFmtId="164" formatCode="0.0"/>
    </ndxf>
  </rcc>
  <rcc rId="355" sId="2" odxf="1" dxf="1" numFmtId="4">
    <nc r="H15">
      <v>12.5</v>
    </nc>
    <odxf>
      <numFmt numFmtId="1" formatCode="0"/>
    </odxf>
    <ndxf>
      <numFmt numFmtId="164" formatCode="0.0"/>
    </ndxf>
  </rcc>
  <rcc rId="356" sId="2" odxf="1" dxf="1" numFmtId="4">
    <nc r="I15">
      <v>7.8</v>
    </nc>
    <odxf>
      <numFmt numFmtId="1" formatCode="0"/>
    </odxf>
    <ndxf>
      <numFmt numFmtId="164" formatCode="0.0"/>
    </ndxf>
  </rcc>
  <rcc rId="357" sId="2" odxf="1" dxf="1" numFmtId="4">
    <nc r="J15">
      <v>4.8</v>
    </nc>
    <odxf>
      <numFmt numFmtId="1" formatCode="0"/>
    </odxf>
    <ndxf>
      <numFmt numFmtId="164" formatCode="0.0"/>
    </ndxf>
  </rcc>
  <rcc rId="358" sId="2">
    <oc r="B16" t="inlineStr">
      <is>
        <t>хлеб бел.</t>
      </is>
    </oc>
    <nc r="B16" t="inlineStr">
      <is>
        <t>гарнир</t>
      </is>
    </nc>
  </rcc>
  <rcc rId="359" sId="2">
    <nc r="C16">
      <v>386</v>
    </nc>
  </rcc>
  <rcc rId="360" sId="2">
    <oc r="D16" t="inlineStr">
      <is>
        <t>Хлеб пш. С валитек</t>
      </is>
    </oc>
    <nc r="D16" t="inlineStr">
      <is>
        <t>рис припущенный</t>
      </is>
    </nc>
  </rcc>
  <rcc rId="361" sId="2" numFmtId="4">
    <oc r="E16">
      <v>60</v>
    </oc>
    <nc r="E16">
      <v>150</v>
    </nc>
  </rcc>
  <rcc rId="362" sId="2" numFmtId="4">
    <oc r="F16">
      <v>5.28</v>
    </oc>
    <nc r="F16">
      <v>13.12</v>
    </nc>
  </rcc>
  <rcc rId="363" sId="2" odxf="1" dxf="1" numFmtId="4">
    <oc r="G16">
      <v>141.6</v>
    </oc>
    <nc r="G16">
      <v>243</v>
    </nc>
    <odxf>
      <numFmt numFmtId="164" formatCode="0.0"/>
    </odxf>
    <ndxf>
      <numFmt numFmtId="1" formatCode="0"/>
    </ndxf>
  </rcc>
  <rcc rId="364" sId="2" odxf="1" dxf="1" numFmtId="4">
    <oc r="H16">
      <v>4.62</v>
    </oc>
    <nc r="H16">
      <v>3.6</v>
    </nc>
    <odxf>
      <numFmt numFmtId="2" formatCode="0.00"/>
    </odxf>
    <ndxf>
      <numFmt numFmtId="164" formatCode="0.0"/>
    </ndxf>
  </rcc>
  <rcc rId="365" sId="2" odxf="1" dxf="1" numFmtId="4">
    <oc r="I16">
      <v>0.57999999999999996</v>
    </oc>
    <nc r="I16">
      <v>3.8</v>
    </nc>
    <odxf>
      <numFmt numFmtId="2" formatCode="0.00"/>
    </odxf>
    <ndxf>
      <numFmt numFmtId="164" formatCode="0.0"/>
    </ndxf>
  </rcc>
  <rcc rId="366" sId="2" odxf="1" dxf="1" numFmtId="4">
    <oc r="J16">
      <v>28.74</v>
    </oc>
    <nc r="J16">
      <v>41.2</v>
    </nc>
    <odxf>
      <numFmt numFmtId="2" formatCode="0.00"/>
    </odxf>
    <ndxf>
      <numFmt numFmtId="1" formatCode="0"/>
    </ndxf>
  </rcc>
  <rcc rId="367" sId="2">
    <oc r="B17" t="inlineStr">
      <is>
        <t>хлеб черн.</t>
      </is>
    </oc>
    <nc r="B17" t="inlineStr">
      <is>
        <t>сладкое</t>
      </is>
    </nc>
  </rcc>
  <rcc rId="368" sId="2" odxf="1" dxf="1">
    <oc r="B18" t="inlineStr">
      <is>
        <t>гор.напиток</t>
      </is>
    </oc>
    <nc r="B18" t="inlineStr">
      <is>
        <t>хлеб бел.</t>
      </is>
    </nc>
    <odxf>
      <protection locked="0"/>
    </odxf>
    <ndxf>
      <protection locked="1"/>
    </ndxf>
  </rcc>
  <rcc rId="369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0" sId="2" odxf="1" dxf="1">
    <oc r="D18" t="inlineStr">
      <is>
        <t>чай с сахаром</t>
      </is>
    </oc>
    <nc r="D18" t="inlineStr">
      <is>
        <t>Хлеб</t>
      </is>
    </nc>
    <odxf>
      <border outline="0">
        <bottom/>
      </border>
    </odxf>
    <ndxf>
      <border outline="0">
        <bottom style="thin">
          <color indexed="64"/>
        </bottom>
      </border>
    </ndxf>
  </rcc>
  <rcc rId="371" sId="2" odxf="1" dxf="1" numFmtId="4">
    <oc r="E18">
      <v>200</v>
    </oc>
    <nc r="E18">
      <v>60</v>
    </nc>
    <odxf>
      <border outline="0">
        <bottom/>
      </border>
    </odxf>
    <ndxf>
      <border outline="0">
        <bottom style="thin">
          <color indexed="64"/>
        </bottom>
      </border>
    </ndxf>
  </rcc>
  <rcc rId="372" sId="2" odxf="1" dxf="1" numFmtId="4">
    <oc r="F18">
      <v>1.83</v>
    </oc>
    <nc r="F18">
      <v>5.28</v>
    </nc>
    <odxf>
      <border outline="0">
        <bottom/>
      </border>
    </odxf>
    <ndxf>
      <border outline="0">
        <bottom style="thin">
          <color indexed="64"/>
        </bottom>
      </border>
    </ndxf>
  </rcc>
  <rcc rId="373" sId="2" odxf="1" dxf="1" numFmtId="4">
    <oc r="G18">
      <v>28</v>
    </oc>
    <nc r="G18">
      <v>141.6</v>
    </nc>
    <odxf>
      <numFmt numFmtId="1" formatCode="0"/>
      <border outline="0">
        <bottom/>
      </border>
    </odxf>
    <ndxf>
      <numFmt numFmtId="164" formatCode="0.0"/>
      <border outline="0">
        <bottom style="thin">
          <color indexed="64"/>
        </bottom>
      </border>
    </ndxf>
  </rcc>
  <rcc rId="374" sId="2" odxf="1" dxf="1" numFmtId="4">
    <oc r="H18">
      <v>0.2</v>
    </oc>
    <nc r="H18">
      <v>4.62</v>
    </nc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nc r="I18">
      <v>0.57999999999999996</v>
    </nc>
    <odxf>
      <border outline="0">
        <bottom/>
      </border>
    </odxf>
    <ndxf>
      <border outline="0">
        <bottom style="thin">
          <color indexed="64"/>
        </bottom>
      </border>
    </ndxf>
  </rcc>
  <rcc rId="376" sId="2" odxf="1" dxf="1" numFmtId="4">
    <oc r="J18">
      <v>14</v>
    </oc>
    <nc r="J18">
      <v>28.74</v>
    </nc>
    <odxf>
      <numFmt numFmtId="1" formatCode="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7" sId="2" odxf="1" dxf="1">
    <nc r="B19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fmt sheetId="2" sqref="C19" start="0" length="0">
    <dxf>
      <border outline="0">
        <bottom style="thin">
          <color indexed="64"/>
        </bottom>
      </border>
    </dxf>
  </rfmt>
  <rfmt sheetId="2" sqref="D19" start="0" length="0">
    <dxf>
      <border outline="0">
        <bottom style="thin">
          <color indexed="64"/>
        </bottom>
      </border>
    </dxf>
  </rfmt>
  <rfmt sheetId="2" sqref="E19" start="0" length="0">
    <dxf>
      <border outline="0">
        <bottom style="thin">
          <color indexed="64"/>
        </bottom>
      </border>
    </dxf>
  </rfmt>
  <rfmt sheetId="2" sqref="F19" start="0" length="0">
    <dxf>
      <border outline="0">
        <bottom style="thin">
          <color indexed="64"/>
        </bottom>
      </border>
    </dxf>
  </rfmt>
  <rfmt sheetId="2" sqref="G19" start="0" length="0">
    <dxf>
      <border outline="0">
        <bottom style="thin">
          <color indexed="64"/>
        </bottom>
      </border>
    </dxf>
  </rfmt>
  <rfmt sheetId="2" sqref="H19" start="0" length="0">
    <dxf>
      <border outline="0">
        <bottom style="thin">
          <color indexed="64"/>
        </bottom>
      </border>
    </dxf>
  </rfmt>
  <rfmt sheetId="2" sqref="I19" start="0" length="0">
    <dxf>
      <border outline="0">
        <bottom style="thin">
          <color indexed="64"/>
        </bottom>
      </border>
    </dxf>
  </rfmt>
  <rfmt sheetId="2" sqref="J19" start="0" length="0">
    <dxf>
      <border outline="0">
        <bottom style="thin">
          <color indexed="64"/>
        </bottom>
      </border>
    </dxf>
  </rfmt>
  <rfmt sheetId="2" sqref="A20" start="0" length="0">
    <dxf>
      <border outline="0">
        <left style="medium">
          <color indexed="64"/>
        </left>
      </border>
    </dxf>
  </rfmt>
  <rcc rId="378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379" sId="2" odxf="1" dxf="1">
    <nc r="C20">
      <v>859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0" sId="2" odxf="1" dxf="1">
    <nc r="D20" t="inlineStr">
      <is>
        <t>компот из сежих плодов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1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2" sId="2" odxf="1" dxf="1" numFmtId="4">
    <nc r="F20">
      <v>7.71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3" sId="2" odxf="1" dxf="1" numFmtId="4">
    <nc r="G20">
      <v>110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4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5" sId="2" odxf="1" dxf="1" numFmtId="4">
    <nc r="I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386" sId="2" odxf="1" dxf="1" numFmtId="4">
    <nc r="J20">
      <v>22.3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72FB189E-6983-43A3-9A16-4D5B42F10F86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72FB189E-6983-43A3-9A16-4D5B42F10F86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0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45910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18" t="s">
        <v>36</v>
      </c>
      <c r="E4" s="30">
        <v>200</v>
      </c>
      <c r="F4" s="31">
        <v>17.829999999999998</v>
      </c>
      <c r="G4" s="31">
        <v>208.4</v>
      </c>
      <c r="H4" s="31">
        <v>6.5</v>
      </c>
      <c r="I4" s="31">
        <v>6</v>
      </c>
      <c r="J4" s="37">
        <v>32.6</v>
      </c>
    </row>
    <row r="5" spans="1:10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37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35</v>
      </c>
      <c r="C9" s="6"/>
      <c r="D9" s="18"/>
      <c r="E9" s="30"/>
      <c r="F9" s="31"/>
      <c r="G9" s="31"/>
      <c r="H9" s="31"/>
      <c r="I9" s="47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135</v>
      </c>
      <c r="D13" s="19" t="s">
        <v>38</v>
      </c>
      <c r="E13" s="33">
        <v>200</v>
      </c>
      <c r="F13" s="34">
        <v>15.51</v>
      </c>
      <c r="G13" s="45">
        <v>255.64</v>
      </c>
      <c r="H13" s="34">
        <v>6.16</v>
      </c>
      <c r="I13" s="34">
        <v>6.6</v>
      </c>
      <c r="J13" s="44">
        <v>42.9</v>
      </c>
    </row>
    <row r="14" spans="1:10">
      <c r="A14" s="7"/>
      <c r="B14" s="1" t="s">
        <v>16</v>
      </c>
      <c r="C14" s="2">
        <v>304</v>
      </c>
      <c r="D14" s="19" t="s">
        <v>39</v>
      </c>
      <c r="E14" s="33">
        <v>210</v>
      </c>
      <c r="F14" s="34">
        <v>57.46</v>
      </c>
      <c r="G14" s="34">
        <v>377</v>
      </c>
      <c r="H14" s="34">
        <v>20.3</v>
      </c>
      <c r="I14" s="34">
        <v>17</v>
      </c>
      <c r="J14" s="44">
        <v>35.69</v>
      </c>
    </row>
    <row r="15" spans="1:10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 ht="14.25" customHeight="1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3">
        <v>141.6</v>
      </c>
      <c r="H17" s="45">
        <v>4.62</v>
      </c>
      <c r="I17" s="34">
        <v>0.57999999999999996</v>
      </c>
      <c r="J17" s="46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868</v>
      </c>
      <c r="D19" s="22" t="s">
        <v>40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8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72FB189E-6983-43A3-9A16-4D5B42F10F86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2025-10-01T15:04:03Z</dcterms:modified>
</cp:coreProperties>
</file>